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4" activeTab="10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8" r:id="rId6"/>
    <sheet name="2016.3월분" sheetId="17" r:id="rId7"/>
    <sheet name="2016.4월분" sheetId="19" r:id="rId8"/>
    <sheet name="2016.5월분" sheetId="20" r:id="rId9"/>
    <sheet name="2016.6월분" sheetId="21" r:id="rId10"/>
    <sheet name="2016.7월분" sheetId="22" r:id="rId11"/>
  </sheets>
  <externalReferences>
    <externalReference r:id="rId12"/>
    <externalReference r:id="rId13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7">'[1]1 자원총괄'!#REF!</definedName>
    <definedName name="gg" localSheetId="8">'[1]1 자원총괄'!#REF!</definedName>
    <definedName name="gg" localSheetId="9">'[1]1 자원총괄'!#REF!</definedName>
    <definedName name="gg" localSheetId="10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 localSheetId="9">#REF!</definedName>
    <definedName name="list" localSheetId="10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4">#REF!</definedName>
    <definedName name="qn" localSheetId="5">#REF!</definedName>
    <definedName name="qn" localSheetId="6">#REF!</definedName>
    <definedName name="qn" localSheetId="7">#REF!</definedName>
    <definedName name="qn" localSheetId="8">#REF!</definedName>
    <definedName name="qn" localSheetId="9">#REF!</definedName>
    <definedName name="qn" localSheetId="10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4">#REF!</definedName>
    <definedName name="tl" localSheetId="5">#REF!</definedName>
    <definedName name="tl" localSheetId="6">#REF!</definedName>
    <definedName name="tl" localSheetId="7">#REF!</definedName>
    <definedName name="tl" localSheetId="8">#REF!</definedName>
    <definedName name="tl" localSheetId="9">#REF!</definedName>
    <definedName name="tl" localSheetId="10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4">#REF!</definedName>
    <definedName name="tlwjd" localSheetId="5">#REF!</definedName>
    <definedName name="tlwjd" localSheetId="6">#REF!</definedName>
    <definedName name="tlwjd" localSheetId="7">#REF!</definedName>
    <definedName name="tlwjd" localSheetId="8">#REF!</definedName>
    <definedName name="tlwjd" localSheetId="9">#REF!</definedName>
    <definedName name="tlwjd" localSheetId="10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4">#REF!</definedName>
    <definedName name="민" localSheetId="5">#REF!</definedName>
    <definedName name="민" localSheetId="6">#REF!</definedName>
    <definedName name="민" localSheetId="7">#REF!</definedName>
    <definedName name="민" localSheetId="8">#REF!</definedName>
    <definedName name="민" localSheetId="9">#REF!</definedName>
    <definedName name="민" localSheetId="10">#REF!</definedName>
    <definedName name="민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 localSheetId="6">#REF!</definedName>
    <definedName name="시월" localSheetId="7">#REF!</definedName>
    <definedName name="시월" localSheetId="8">#REF!</definedName>
    <definedName name="시월" localSheetId="9">#REF!</definedName>
    <definedName name="시월" localSheetId="10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4">#REF!</definedName>
    <definedName name="월" localSheetId="5">#REF!</definedName>
    <definedName name="월" localSheetId="6">#REF!</definedName>
    <definedName name="월" localSheetId="7">#REF!</definedName>
    <definedName name="월" localSheetId="8">#REF!</definedName>
    <definedName name="월" localSheetId="9">#REF!</definedName>
    <definedName name="월" localSheetId="10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4">#REF!</definedName>
    <definedName name="조" localSheetId="5">#REF!</definedName>
    <definedName name="조" localSheetId="6">#REF!</definedName>
    <definedName name="조" localSheetId="7">#REF!</definedName>
    <definedName name="조" localSheetId="8">#REF!</definedName>
    <definedName name="조" localSheetId="9">#REF!</definedName>
    <definedName name="조" localSheetId="10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7">'[1]1 자원총괄'!#REF!</definedName>
    <definedName name="종____로__말소자" localSheetId="8">'[1]1 자원총괄'!#REF!</definedName>
    <definedName name="종____로__말소자" localSheetId="9">'[1]1 자원총괄'!#REF!</definedName>
    <definedName name="종____로__말소자" localSheetId="10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22" l="1"/>
  <c r="D12" i="21" l="1"/>
  <c r="D12" i="20" l="1"/>
  <c r="D12" i="19" l="1"/>
  <c r="D8" i="18" l="1"/>
  <c r="D8" i="15" l="1"/>
  <c r="D12" i="17" l="1"/>
  <c r="D8" i="16"/>
  <c r="D7" i="14"/>
  <c r="D8" i="13"/>
  <c r="D6" i="12"/>
</calcChain>
</file>

<file path=xl/sharedStrings.xml><?xml version="1.0" encoding="utf-8"?>
<sst xmlns="http://schemas.openxmlformats.org/spreadsheetml/2006/main" count="148" uniqueCount="68">
  <si>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</si>
  <si>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</si>
  <si>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</si>
  <si>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</si>
  <si>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</si>
  <si>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</si>
  <si>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</si>
  <si>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</si>
  <si>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</si>
  <si>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</si>
  <si>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</si>
  <si>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</si>
  <si>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</si>
  <si>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</si>
  <si>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</si>
  <si>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</si>
  <si>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</si>
  <si>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</si>
  <si>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</si>
  <si>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</si>
  <si>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</si>
  <si>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</si>
  <si>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</si>
  <si>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</si>
  <si>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</si>
  <si>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</si>
  <si>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</si>
  <si>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</si>
  <si>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</si>
  <si>
    <t>2016.1.21</t>
    <phoneticPr fontId="14" type="noConversion"/>
  </si>
  <si>
    <t>방과후과정반 점심 주문</t>
    <phoneticPr fontId="14" type="noConversion"/>
  </si>
  <si>
    <t>석정관</t>
    <phoneticPr fontId="14" type="noConversion"/>
  </si>
  <si>
    <t>2016.1.29</t>
    <phoneticPr fontId="14" type="noConversion"/>
  </si>
  <si>
    <t>업무용차량 보험</t>
    <phoneticPr fontId="14" type="noConversion"/>
  </si>
  <si>
    <t>삼성화재</t>
    <phoneticPr fontId="14" type="noConversion"/>
  </si>
  <si>
    <t>2016.2.4.</t>
    <phoneticPr fontId="14" type="noConversion"/>
  </si>
  <si>
    <t>도서구입(아람꼬마달인 외 5종)</t>
    <phoneticPr fontId="14" type="noConversion"/>
  </si>
  <si>
    <t>2016년 3월분 50만원이상 법인카드사용내역</t>
    <phoneticPr fontId="14" type="noConversion"/>
  </si>
  <si>
    <t>2016.3.7.</t>
    <phoneticPr fontId="14" type="noConversion"/>
  </si>
  <si>
    <t>원아용 파우치 및 가방 구입</t>
    <phoneticPr fontId="14" type="noConversion"/>
  </si>
  <si>
    <t>정아스토어</t>
    <phoneticPr fontId="14" type="noConversion"/>
  </si>
  <si>
    <t>2016.3.9.</t>
  </si>
  <si>
    <t>2016.3.9.</t>
    <phoneticPr fontId="14" type="noConversion"/>
  </si>
  <si>
    <t>인터렉티브</t>
    <phoneticPr fontId="14" type="noConversion"/>
  </si>
  <si>
    <t>아크릴연대 구입</t>
    <phoneticPr fontId="14" type="noConversion"/>
  </si>
  <si>
    <t>이케이</t>
    <phoneticPr fontId="14" type="noConversion"/>
  </si>
  <si>
    <t>가베 교육교재 구입(1,2,3단계)</t>
    <phoneticPr fontId="14" type="noConversion"/>
  </si>
  <si>
    <t>2016.3.14.</t>
    <phoneticPr fontId="14" type="noConversion"/>
  </si>
  <si>
    <t>㈜인터파크</t>
    <phoneticPr fontId="14" type="noConversion"/>
  </si>
  <si>
    <t>필독도서 구입(구름외134권)</t>
    <phoneticPr fontId="14" type="noConversion"/>
  </si>
  <si>
    <t>2016년 4월분 50만원이상 법인카드사용내역</t>
    <phoneticPr fontId="14" type="noConversion"/>
  </si>
  <si>
    <t>2016.4.21.</t>
    <phoneticPr fontId="14" type="noConversion"/>
  </si>
  <si>
    <t>어린이날 행사 선물(원아 도장 172개*3,000원)</t>
    <phoneticPr fontId="14" type="noConversion"/>
  </si>
  <si>
    <t>옥션</t>
    <phoneticPr fontId="14" type="noConversion"/>
  </si>
  <si>
    <t>2016년 5월분 50만원이상 법인카드사용내역</t>
    <phoneticPr fontId="14" type="noConversion"/>
  </si>
  <si>
    <t>2016.5.18.</t>
    <phoneticPr fontId="14" type="noConversion"/>
  </si>
  <si>
    <t>2016학년도 학부모 참여수업 재료 구입(트리플자이언트비눗방울외6종)</t>
    <phoneticPr fontId="14" type="noConversion"/>
  </si>
  <si>
    <t>G마켓</t>
    <phoneticPr fontId="14" type="noConversion"/>
  </si>
  <si>
    <t>2016년 6월분 50만원이상 법인카드사용내역</t>
    <phoneticPr fontId="14" type="noConversion"/>
  </si>
  <si>
    <t>2016.6.17.</t>
    <phoneticPr fontId="14" type="noConversion"/>
  </si>
  <si>
    <t>농부네 텃밭도서관</t>
    <phoneticPr fontId="14" type="noConversion"/>
  </si>
  <si>
    <t>2016.6.28.</t>
    <phoneticPr fontId="14" type="noConversion"/>
  </si>
  <si>
    <t>광양농부네 텃밭도서관 입장료 및 체험비등(73명*8,000원)</t>
    <phoneticPr fontId="14" type="noConversion"/>
  </si>
  <si>
    <t>광양농부네 텃밭도서관 입장료 및 체험비등(88명*8,000원)</t>
    <phoneticPr fontId="14" type="noConversion"/>
  </si>
  <si>
    <t>2016년 7월분 50만원이상 법인카드사용내역</t>
    <phoneticPr fontId="14" type="noConversion"/>
  </si>
  <si>
    <t>2016.7.18.</t>
    <phoneticPr fontId="14" type="noConversion"/>
  </si>
  <si>
    <t>여수 해양동물체험관 체험비(83명*7,200원)</t>
    <phoneticPr fontId="14" type="noConversion"/>
  </si>
  <si>
    <t>씨엔디코퍼레이션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</si>
</sst>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2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1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59</v>
      </c>
      <c r="C5" s="11" t="s">
        <v>63</v>
      </c>
      <c r="D5" s="12">
        <v>704000</v>
      </c>
      <c r="E5" s="21" t="s">
        <v>60</v>
      </c>
    </row>
    <row r="6" spans="1:5" ht="27.75" customHeight="1">
      <c r="A6" s="10">
        <v>2</v>
      </c>
      <c r="B6" s="9" t="s">
        <v>61</v>
      </c>
      <c r="C6" s="11" t="s">
        <v>62</v>
      </c>
      <c r="D6" s="12">
        <v>584000</v>
      </c>
      <c r="E6" s="21" t="s">
        <v>60</v>
      </c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1288000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64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65</v>
      </c>
      <c r="C5" s="11" t="s">
        <v>66</v>
      </c>
      <c r="D5" s="12">
        <v>597600</v>
      </c>
      <c r="E5" s="21" t="s">
        <v>67</v>
      </c>
    </row>
    <row r="6" spans="1:5" ht="27.75" customHeight="1">
      <c r="A6" s="10">
        <v>2</v>
      </c>
      <c r="B6" s="9"/>
      <c r="C6" s="11"/>
      <c r="D6" s="12"/>
      <c r="E6" s="21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597600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39" t="s">
        <v>5</v>
      </c>
      <c r="B8" s="40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6" sqref="D6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11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29</v>
      </c>
      <c r="C5" s="11" t="s">
        <v>30</v>
      </c>
      <c r="D5" s="12">
        <v>720000</v>
      </c>
      <c r="E5" s="17" t="s">
        <v>31</v>
      </c>
    </row>
    <row r="6" spans="1:5" s="13" customFormat="1" ht="34.5" customHeight="1">
      <c r="A6" s="10">
        <v>2</v>
      </c>
      <c r="B6" s="9" t="s">
        <v>32</v>
      </c>
      <c r="C6" s="18" t="s">
        <v>33</v>
      </c>
      <c r="D6" s="12">
        <v>596220</v>
      </c>
      <c r="E6" s="17" t="s">
        <v>34</v>
      </c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39" t="s">
        <v>5</v>
      </c>
      <c r="B8" s="40"/>
      <c r="C8" s="30"/>
      <c r="D8" s="31">
        <f>SUM(D5:D7)</f>
        <v>1316220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29" sqref="D29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795600</v>
      </c>
      <c r="E5" s="17" t="s">
        <v>16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795600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37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38</v>
      </c>
      <c r="C5" s="11" t="s">
        <v>39</v>
      </c>
      <c r="D5" s="12">
        <v>675200</v>
      </c>
      <c r="E5" s="17" t="s">
        <v>40</v>
      </c>
    </row>
    <row r="6" spans="1:5" ht="27.75" customHeight="1">
      <c r="A6" s="10">
        <v>2</v>
      </c>
      <c r="B6" s="9" t="s">
        <v>42</v>
      </c>
      <c r="C6" s="11" t="s">
        <v>44</v>
      </c>
      <c r="D6" s="12">
        <v>930000</v>
      </c>
      <c r="E6" s="17" t="s">
        <v>43</v>
      </c>
    </row>
    <row r="7" spans="1:5" ht="27.75" customHeight="1">
      <c r="A7" s="10">
        <v>3</v>
      </c>
      <c r="B7" s="9" t="s">
        <v>41</v>
      </c>
      <c r="C7" s="11" t="s">
        <v>46</v>
      </c>
      <c r="D7" s="12">
        <v>1466100</v>
      </c>
      <c r="E7" s="17" t="s">
        <v>45</v>
      </c>
    </row>
    <row r="8" spans="1:5" ht="27.75" customHeight="1">
      <c r="A8" s="10">
        <v>4</v>
      </c>
      <c r="B8" s="9" t="s">
        <v>47</v>
      </c>
      <c r="C8" s="11" t="s">
        <v>49</v>
      </c>
      <c r="D8" s="12">
        <v>1190430</v>
      </c>
      <c r="E8" s="17" t="s">
        <v>48</v>
      </c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4261730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11" sqref="C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51</v>
      </c>
      <c r="C5" s="11" t="s">
        <v>52</v>
      </c>
      <c r="D5" s="12">
        <v>516000</v>
      </c>
      <c r="E5" s="17" t="s">
        <v>53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516000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8" sqref="C8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55</v>
      </c>
      <c r="C5" s="11" t="s">
        <v>56</v>
      </c>
      <c r="D5" s="12">
        <v>511400</v>
      </c>
      <c r="E5" s="17" t="s">
        <v>57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511400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2015.9월분</vt:lpstr>
      <vt:lpstr>2015.10월분</vt:lpstr>
      <vt:lpstr>2015.11월분</vt:lpstr>
      <vt:lpstr>2015.12월분</vt:lpstr>
      <vt:lpstr>2016.1월분</vt:lpstr>
      <vt:lpstr>2016.2월분</vt:lpstr>
      <vt:lpstr>2016.3월분</vt:lpstr>
      <vt:lpstr>2016.4월분</vt:lpstr>
      <vt:lpstr>2016.5월분</vt:lpstr>
      <vt:lpstr>2016.6월분</vt:lpstr>
      <vt:lpstr>2016.7월분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2016-08-01T05:50:58Z</dcterms:modified>
</cp:coreProperties>
</file>