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6학년도-경아\체험학습\12월\12월\"/>
    </mc:Choice>
  </mc:AlternateContent>
  <bookViews>
    <workbookView xWindow="480" yWindow="135" windowWidth="18240" windowHeight="12270" firstSheet="10" activeTab="10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K19" i="22" l="1"/>
  <c r="J19" i="22"/>
  <c r="M19" i="22" s="1"/>
  <c r="M19" i="21"/>
  <c r="K19" i="21"/>
  <c r="J19" i="21"/>
  <c r="J14" i="21" l="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<sst xmlns="http://schemas.openxmlformats.org/spreadsheetml/2006/main" count="606" uniqueCount="181">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</sst>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130" t="s">
        <v>23</v>
      </c>
      <c r="F13" s="131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117" t="s">
        <v>2</v>
      </c>
      <c r="F14" s="116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132" t="s">
        <v>3</v>
      </c>
      <c r="F15" s="132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33" t="s">
        <v>17</v>
      </c>
      <c r="F16" s="13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117" t="s">
        <v>2</v>
      </c>
      <c r="F18" s="116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15" t="s">
        <v>1</v>
      </c>
      <c r="B19" s="116"/>
      <c r="C19" s="8"/>
      <c r="D19" s="8">
        <f>D14+D18</f>
        <v>1049940</v>
      </c>
      <c r="E19" s="117" t="s">
        <v>0</v>
      </c>
      <c r="F19" s="118"/>
      <c r="G19" s="116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37" t="s">
        <v>6</v>
      </c>
      <c r="H12" s="138"/>
      <c r="I12" s="138"/>
      <c r="J12" s="138"/>
      <c r="K12" s="138"/>
      <c r="L12" s="139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130" t="s">
        <v>23</v>
      </c>
      <c r="F13" s="131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117" t="s">
        <v>2</v>
      </c>
      <c r="F14" s="116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132" t="s">
        <v>3</v>
      </c>
      <c r="F15" s="132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40" t="s">
        <v>110</v>
      </c>
      <c r="F16" s="141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40" t="s">
        <v>28</v>
      </c>
      <c r="F17" s="141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42" t="s">
        <v>17</v>
      </c>
      <c r="F18" s="143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117" t="s">
        <v>2</v>
      </c>
      <c r="F19" s="116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115" t="s">
        <v>1</v>
      </c>
      <c r="B20" s="116"/>
      <c r="C20" s="8"/>
      <c r="D20" s="8">
        <f>D14+D19</f>
        <v>421270</v>
      </c>
      <c r="E20" s="117" t="s">
        <v>0</v>
      </c>
      <c r="F20" s="118"/>
      <c r="G20" s="118"/>
      <c r="H20" s="118"/>
      <c r="I20" s="118"/>
      <c r="J20" s="118"/>
      <c r="K20" s="118"/>
      <c r="L20" s="118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37" t="s">
        <v>6</v>
      </c>
      <c r="H12" s="138"/>
      <c r="I12" s="138"/>
      <c r="J12" s="138"/>
      <c r="K12" s="138"/>
      <c r="L12" s="139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144" t="s">
        <v>23</v>
      </c>
      <c r="F13" s="145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117" t="s">
        <v>2</v>
      </c>
      <c r="F15" s="116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132" t="s">
        <v>3</v>
      </c>
      <c r="F16" s="132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40" t="s">
        <v>52</v>
      </c>
      <c r="F17" s="141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40" t="s">
        <v>28</v>
      </c>
      <c r="F18" s="141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42" t="s">
        <v>17</v>
      </c>
      <c r="F19" s="143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117" t="s">
        <v>2</v>
      </c>
      <c r="F20" s="116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15" t="s">
        <v>1</v>
      </c>
      <c r="B21" s="116"/>
      <c r="C21" s="8"/>
      <c r="D21" s="8">
        <f>D15+D20</f>
        <v>774500</v>
      </c>
      <c r="E21" s="117" t="s">
        <v>0</v>
      </c>
      <c r="F21" s="118"/>
      <c r="G21" s="118"/>
      <c r="H21" s="118"/>
      <c r="I21" s="118"/>
      <c r="J21" s="118"/>
      <c r="K21" s="118"/>
      <c r="L21" s="118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37" t="s">
        <v>6</v>
      </c>
      <c r="H12" s="138"/>
      <c r="I12" s="138"/>
      <c r="J12" s="138"/>
      <c r="K12" s="138"/>
      <c r="L12" s="139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144" t="s">
        <v>23</v>
      </c>
      <c r="F13" s="145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117" t="s">
        <v>2</v>
      </c>
      <c r="F15" s="116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132" t="s">
        <v>3</v>
      </c>
      <c r="F16" s="132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40" t="s">
        <v>52</v>
      </c>
      <c r="F17" s="141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40" t="s">
        <v>28</v>
      </c>
      <c r="F18" s="141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42" t="s">
        <v>17</v>
      </c>
      <c r="F19" s="143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117" t="s">
        <v>2</v>
      </c>
      <c r="F20" s="116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15" t="s">
        <v>1</v>
      </c>
      <c r="B21" s="116"/>
      <c r="C21" s="8"/>
      <c r="D21" s="8">
        <f>D15+D20</f>
        <v>541800</v>
      </c>
      <c r="E21" s="117" t="s">
        <v>0</v>
      </c>
      <c r="F21" s="118"/>
      <c r="G21" s="118"/>
      <c r="H21" s="118"/>
      <c r="I21" s="118"/>
      <c r="J21" s="118"/>
      <c r="K21" s="118"/>
      <c r="L21" s="118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130" t="s">
        <v>23</v>
      </c>
      <c r="F13" s="131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117" t="s">
        <v>2</v>
      </c>
      <c r="F14" s="116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132" t="s">
        <v>3</v>
      </c>
      <c r="F15" s="132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33" t="s">
        <v>17</v>
      </c>
      <c r="F16" s="13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117" t="s">
        <v>2</v>
      </c>
      <c r="F18" s="116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15" t="s">
        <v>1</v>
      </c>
      <c r="B19" s="116"/>
      <c r="C19" s="8"/>
      <c r="D19" s="8">
        <f>D14+D18</f>
        <v>749340</v>
      </c>
      <c r="E19" s="117" t="s">
        <v>0</v>
      </c>
      <c r="F19" s="118"/>
      <c r="G19" s="116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130" t="s">
        <v>23</v>
      </c>
      <c r="F13" s="131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117" t="s">
        <v>2</v>
      </c>
      <c r="F15" s="116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132" t="s">
        <v>3</v>
      </c>
      <c r="F16" s="132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33" t="s">
        <v>17</v>
      </c>
      <c r="F17" s="13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117" t="s">
        <v>2</v>
      </c>
      <c r="F20" s="116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D15+D20</f>
        <v>1241640</v>
      </c>
      <c r="E21" s="117" t="s">
        <v>0</v>
      </c>
      <c r="F21" s="118"/>
      <c r="G21" s="116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130" t="s">
        <v>23</v>
      </c>
      <c r="F13" s="131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117" t="s">
        <v>2</v>
      </c>
      <c r="F15" s="116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132" t="s">
        <v>3</v>
      </c>
      <c r="F16" s="132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33" t="s">
        <v>17</v>
      </c>
      <c r="F17" s="13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117" t="s">
        <v>2</v>
      </c>
      <c r="F19" s="116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115" t="s">
        <v>1</v>
      </c>
      <c r="B20" s="116"/>
      <c r="C20" s="8"/>
      <c r="D20" s="8">
        <f>D15+D19</f>
        <v>974340</v>
      </c>
      <c r="E20" s="117" t="s">
        <v>0</v>
      </c>
      <c r="F20" s="118"/>
      <c r="G20" s="116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130" t="s">
        <v>23</v>
      </c>
      <c r="F13" s="131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117" t="s">
        <v>2</v>
      </c>
      <c r="F17" s="116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132" t="s">
        <v>3</v>
      </c>
      <c r="F18" s="132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117" t="s">
        <v>2</v>
      </c>
      <c r="F20" s="116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D17+D20</f>
        <v>1404000</v>
      </c>
      <c r="E21" s="117" t="s">
        <v>0</v>
      </c>
      <c r="F21" s="118"/>
      <c r="G21" s="116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130" t="s">
        <v>23</v>
      </c>
      <c r="F13" s="131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117" t="s">
        <v>2</v>
      </c>
      <c r="F17" s="116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132" t="s">
        <v>3</v>
      </c>
      <c r="F18" s="132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117" t="s">
        <v>2</v>
      </c>
      <c r="F20" s="116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D17+D20</f>
        <v>1137600</v>
      </c>
      <c r="E21" s="117" t="s">
        <v>0</v>
      </c>
      <c r="F21" s="118"/>
      <c r="G21" s="116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130" t="s">
        <v>23</v>
      </c>
      <c r="F13" s="131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117" t="s">
        <v>2</v>
      </c>
      <c r="F16" s="116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132" t="s">
        <v>3</v>
      </c>
      <c r="F17" s="132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134" t="s">
        <v>28</v>
      </c>
      <c r="F18" s="135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117" t="s">
        <v>2</v>
      </c>
      <c r="F20" s="116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D16+D20</f>
        <v>1852540</v>
      </c>
      <c r="E21" s="117" t="s">
        <v>0</v>
      </c>
      <c r="F21" s="118"/>
      <c r="G21" s="116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130" t="s">
        <v>23</v>
      </c>
      <c r="F13" s="131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117" t="s">
        <v>2</v>
      </c>
      <c r="F17" s="116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132" t="s">
        <v>3</v>
      </c>
      <c r="F18" s="132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134" t="s">
        <v>28</v>
      </c>
      <c r="F20" s="135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133" t="s">
        <v>17</v>
      </c>
      <c r="F21" s="133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117" t="s">
        <v>2</v>
      </c>
      <c r="F22" s="116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15" t="s">
        <v>1</v>
      </c>
      <c r="B23" s="116"/>
      <c r="C23" s="8"/>
      <c r="D23" s="8">
        <f>D17+D22</f>
        <v>1550690</v>
      </c>
      <c r="E23" s="117" t="s">
        <v>0</v>
      </c>
      <c r="F23" s="118"/>
      <c r="G23" s="116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23:B23"/>
    <mergeCell ref="E23:G23"/>
    <mergeCell ref="E13:F13"/>
    <mergeCell ref="E17:F17"/>
    <mergeCell ref="E18:F18"/>
    <mergeCell ref="E20:F20"/>
    <mergeCell ref="E21:F21"/>
    <mergeCell ref="E22:F22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6" sqref="K36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163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120" t="s">
        <v>153</v>
      </c>
      <c r="B11" s="122" t="s">
        <v>152</v>
      </c>
      <c r="C11" s="122"/>
      <c r="D11" s="122"/>
      <c r="E11" s="123" t="s">
        <v>151</v>
      </c>
      <c r="F11" s="123"/>
      <c r="G11" s="123"/>
      <c r="H11" s="123"/>
      <c r="I11" s="124" t="s">
        <v>150</v>
      </c>
      <c r="J11" s="124" t="s">
        <v>149</v>
      </c>
      <c r="K11" s="126" t="s">
        <v>148</v>
      </c>
      <c r="L11" s="5"/>
      <c r="M11" s="5"/>
    </row>
    <row r="12" spans="1:13" s="26" customFormat="1" ht="17.100000000000001" customHeight="1">
      <c r="A12" s="121"/>
      <c r="B12" s="28" t="s">
        <v>147</v>
      </c>
      <c r="C12" s="27" t="s">
        <v>146</v>
      </c>
      <c r="D12" s="38" t="s">
        <v>145</v>
      </c>
      <c r="E12" s="128" t="s">
        <v>144</v>
      </c>
      <c r="F12" s="129"/>
      <c r="G12" s="27" t="s">
        <v>143</v>
      </c>
      <c r="H12" s="27" t="s">
        <v>142</v>
      </c>
      <c r="I12" s="136"/>
      <c r="J12" s="125"/>
      <c r="K12" s="127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130" t="s">
        <v>141</v>
      </c>
      <c r="F13" s="131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117" t="s">
        <v>2</v>
      </c>
      <c r="F18" s="116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132" t="s">
        <v>3</v>
      </c>
      <c r="F19" s="132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133" t="s">
        <v>17</v>
      </c>
      <c r="F20" s="133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133" t="s">
        <v>125</v>
      </c>
      <c r="F21" s="133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117" t="s">
        <v>2</v>
      </c>
      <c r="F22" s="116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15" t="s">
        <v>1</v>
      </c>
      <c r="B23" s="116"/>
      <c r="C23" s="8"/>
      <c r="D23" s="8">
        <f>D18+D22</f>
        <v>5653340</v>
      </c>
      <c r="E23" s="117" t="s">
        <v>0</v>
      </c>
      <c r="F23" s="118"/>
      <c r="G23" s="116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  <mergeCell ref="A23:B23"/>
    <mergeCell ref="E23:G23"/>
    <mergeCell ref="K11:K12"/>
    <mergeCell ref="E12:F12"/>
    <mergeCell ref="E19:F19"/>
    <mergeCell ref="E20:F20"/>
    <mergeCell ref="J11:J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12</vt:i4>
      </vt:variant>
    </vt:vector>
  </HeadingPairs>
  <TitlesOfParts>
    <vt:vector size="24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2016-12-21T01:40:44Z</cp:lastPrinted>
  <dcterms:created xsi:type="dcterms:W3CDTF">2015-06-03T23:49:18Z</dcterms:created>
  <dcterms:modified xsi:type="dcterms:W3CDTF">2016-12-21T07:26:30Z</dcterms:modified>
</cp:coreProperties>
</file>